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Commun\ACHAT - PARTAGE LYDIA-MYLENE\MARCHES 2026\26TSP001M- RELATION PRESSE\PIECES MODIFIABLES\DCE\"/>
    </mc:Choice>
  </mc:AlternateContent>
  <xr:revisionPtr revIDLastSave="0" documentId="13_ncr:1_{B8B5B125-4566-4364-8A01-F41F4ACF9040}" xr6:coauthVersionLast="47" xr6:coauthVersionMax="47" xr10:uidLastSave="{00000000-0000-0000-0000-000000000000}"/>
  <bookViews>
    <workbookView xWindow="-108" yWindow="-108" windowWidth="23256" windowHeight="12456" xr2:uid="{E411B6B3-C15B-42CD-A7D8-5740C4954424}"/>
  </bookViews>
  <sheets>
    <sheet name="DPGF" sheetId="2" r:id="rId1"/>
    <sheet name="BPU" sheetId="3" r:id="rId2"/>
  </sheets>
  <definedNames>
    <definedName name="_xlnm.Print_Area" localSheetId="0">DPGF!$A$1:$I$67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2" l="1"/>
  <c r="H16" i="2"/>
  <c r="H10" i="2"/>
  <c r="F11" i="3"/>
  <c r="F10" i="3"/>
  <c r="H63" i="2" l="1"/>
  <c r="H62" i="2"/>
  <c r="H61" i="2"/>
  <c r="H60" i="2"/>
  <c r="H58" i="2"/>
  <c r="H57" i="2"/>
  <c r="H56" i="2"/>
  <c r="H55" i="2"/>
  <c r="H53" i="2"/>
  <c r="H52" i="2"/>
  <c r="H51" i="2"/>
  <c r="H50" i="2"/>
  <c r="H48" i="2"/>
  <c r="H47" i="2"/>
  <c r="H46" i="2"/>
  <c r="H45" i="2"/>
  <c r="H43" i="2"/>
  <c r="H42" i="2"/>
  <c r="H41" i="2"/>
  <c r="H40" i="2"/>
  <c r="H38" i="2"/>
  <c r="H37" i="2"/>
  <c r="H35" i="2"/>
  <c r="H33" i="2"/>
  <c r="H32" i="2"/>
  <c r="H31" i="2"/>
  <c r="H30" i="2"/>
  <c r="H28" i="2"/>
  <c r="H27" i="2"/>
  <c r="H26" i="2"/>
  <c r="H25" i="2"/>
  <c r="H23" i="2"/>
  <c r="H22" i="2"/>
  <c r="H21" i="2"/>
  <c r="H20" i="2"/>
  <c r="H18" i="2"/>
  <c r="H17" i="2"/>
  <c r="H15" i="2"/>
  <c r="I15" i="2" s="1"/>
  <c r="H13" i="2"/>
  <c r="H12" i="2"/>
  <c r="H11" i="2"/>
  <c r="I10" i="2" l="1"/>
  <c r="I40" i="2"/>
  <c r="I50" i="2"/>
  <c r="I20" i="2"/>
  <c r="I30" i="2"/>
  <c r="I25" i="2"/>
  <c r="I60" i="2"/>
  <c r="I35" i="2"/>
  <c r="I45" i="2"/>
  <c r="I55" i="2"/>
  <c r="I66" i="2" l="1"/>
</calcChain>
</file>

<file path=xl/sharedStrings.xml><?xml version="1.0" encoding="utf-8"?>
<sst xmlns="http://schemas.openxmlformats.org/spreadsheetml/2006/main" count="96" uniqueCount="46">
  <si>
    <t>Dénomination 
du profil</t>
  </si>
  <si>
    <t>Profil 1</t>
  </si>
  <si>
    <t>Profil 2</t>
  </si>
  <si>
    <t>Profil 3</t>
  </si>
  <si>
    <t>……</t>
  </si>
  <si>
    <t>Missions</t>
  </si>
  <si>
    <t>Intitulé :</t>
  </si>
  <si>
    <t>Candidat :</t>
  </si>
  <si>
    <t>Date de l'offre :</t>
  </si>
  <si>
    <t xml:space="preserve">PRESTATIONS  FORFAITAIRES </t>
  </si>
  <si>
    <t xml:space="preserve">
Gestion des demandes presse entrantes</t>
  </si>
  <si>
    <t>Accompagnement relations presses</t>
  </si>
  <si>
    <t xml:space="preserve">Veille rédactionnelle </t>
  </si>
  <si>
    <t>Rédaction d’un communiqué de presse</t>
  </si>
  <si>
    <t xml:space="preserve">Rédaction d’un dossier de presse </t>
  </si>
  <si>
    <t>Prestations complémentaires</t>
  </si>
  <si>
    <t xml:space="preserve">Book et bilan trimestriel et annuel </t>
  </si>
  <si>
    <t>Fichier presse</t>
  </si>
  <si>
    <t xml:space="preserve">
Proposition, organisation de rendez-vous avec la presse</t>
  </si>
  <si>
    <t>…</t>
  </si>
  <si>
    <t xml:space="preserve">A COMPLETER </t>
  </si>
  <si>
    <t>Décomposition du Prix Global et Forfaitaire (DPGF)</t>
  </si>
  <si>
    <t>Charge en J/H</t>
  </si>
  <si>
    <t>Prix unitaire € HT</t>
  </si>
  <si>
    <t xml:space="preserve">                                                                                                                                                               (Lignes "Profil" à dupliquer autant que nécessaire)</t>
  </si>
  <si>
    <t>Total € HT</t>
  </si>
  <si>
    <t>S/s Total € HT</t>
  </si>
  <si>
    <t>Prix Journalier Moyen € HT</t>
  </si>
  <si>
    <t>Charge 
en J/h</t>
  </si>
  <si>
    <t>N° MARCHE</t>
  </si>
  <si>
    <t>26 TSP 001 M</t>
  </si>
  <si>
    <t>PRESTATIONS DE SERVICES DE RELATIONS PRESSE NATIONALE</t>
  </si>
  <si>
    <r>
      <t xml:space="preserve">Description des missions </t>
    </r>
    <r>
      <rPr>
        <sz val="16"/>
        <color rgb="FFFF0000"/>
        <rFont val="Parisine Office"/>
      </rPr>
      <t>(à compléter par le candidat)</t>
    </r>
  </si>
  <si>
    <t xml:space="preserve">Bordereau des Prix Unitaires (BPU) </t>
  </si>
  <si>
    <t>Rédaction de dossiers de presse thématiques (limite 1 par an)</t>
  </si>
  <si>
    <t>Revue de presse hebdomadaire</t>
  </si>
  <si>
    <t>Rédaction d’un catalogue des porte-parole et sujets phares de Télécom SudParis</t>
  </si>
  <si>
    <t>Organisation de conférences de presse / petit-déjeuner presse. (Base 1 par an)</t>
  </si>
  <si>
    <t>Rédaction de communiqués presse (dans la limite de 12 par an)</t>
  </si>
  <si>
    <t>réserver à des demandes supplémentaires éventuelles sur bon de commande</t>
  </si>
  <si>
    <t xml:space="preserve">Photos/vidéo </t>
  </si>
  <si>
    <t>sur devis</t>
  </si>
  <si>
    <t>Traductions</t>
  </si>
  <si>
    <t>Achats d'espaces éventuels</t>
  </si>
  <si>
    <t>sur devis avec mandat</t>
  </si>
  <si>
    <r>
      <t xml:space="preserve">Montant total forfaitaire </t>
    </r>
    <r>
      <rPr>
        <b/>
        <sz val="11"/>
        <color rgb="FFFF0000"/>
        <rFont val="Parisine Office"/>
      </rPr>
      <t xml:space="preserve">(ce montant est à reporter à l'article 3.4 de l'acte d'engagement)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</si>
</sst>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Parisine Office"/>
      <family val="2"/>
    </font>
    <font>
      <sz val="10"/>
      <color theme="1"/>
      <name val="Parisine Office"/>
      <family val="2"/>
    </font>
    <font>
      <b/>
      <sz val="14"/>
      <color theme="1"/>
      <name val="Parisine Office"/>
      <family val="2"/>
    </font>
    <font>
      <sz val="16"/>
      <color theme="1"/>
      <name val="Parisine Office"/>
      <family val="2"/>
    </font>
    <font>
      <b/>
      <sz val="11"/>
      <color theme="1"/>
      <name val="Parisine Office"/>
    </font>
    <font>
      <sz val="12"/>
      <color theme="1"/>
      <name val="Parisine Office"/>
    </font>
    <font>
      <sz val="8"/>
      <color theme="1"/>
      <name val="Parisine Office"/>
    </font>
    <font>
      <b/>
      <sz val="11"/>
      <color theme="1"/>
      <name val="Parisine Office"/>
      <family val="2"/>
    </font>
    <font>
      <i/>
      <sz val="10"/>
      <color theme="1"/>
      <name val="Parisine Office"/>
      <family val="2"/>
    </font>
    <font>
      <sz val="10"/>
      <name val="Arial"/>
      <family val="2"/>
    </font>
    <font>
      <b/>
      <sz val="8"/>
      <name val="Arial"/>
      <family val="2"/>
    </font>
    <font>
      <sz val="9"/>
      <color theme="1"/>
      <name val="Parisine Office"/>
    </font>
    <font>
      <sz val="9"/>
      <name val="Parisine "/>
    </font>
    <font>
      <sz val="12"/>
      <color theme="1"/>
      <name val="Parisine"/>
    </font>
    <font>
      <sz val="9"/>
      <color theme="1"/>
      <name val="Parisine"/>
    </font>
    <font>
      <sz val="11"/>
      <name val="Parisine"/>
    </font>
    <font>
      <b/>
      <sz val="16"/>
      <color theme="1"/>
      <name val="Parisine Office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b/>
      <i/>
      <sz val="10"/>
      <color theme="1"/>
      <name val="Parisine Office"/>
    </font>
    <font>
      <b/>
      <sz val="12"/>
      <name val="Arial"/>
      <family val="2"/>
    </font>
    <font>
      <sz val="11"/>
      <color theme="0"/>
      <name val="Calibri"/>
      <family val="2"/>
      <scheme val="minor"/>
    </font>
    <font>
      <b/>
      <sz val="14"/>
      <name val="Arial"/>
      <family val="2"/>
    </font>
    <font>
      <sz val="11"/>
      <color theme="0"/>
      <name val="Parisine Office"/>
      <family val="2"/>
    </font>
    <font>
      <b/>
      <sz val="11"/>
      <color theme="0"/>
      <name val="Parisine Office"/>
      <family val="2"/>
    </font>
    <font>
      <b/>
      <sz val="11"/>
      <color rgb="FFFF0000"/>
      <name val="Parisine Office"/>
    </font>
    <font>
      <sz val="16"/>
      <color rgb="FFFF0000"/>
      <name val="Parisine Office"/>
    </font>
    <font>
      <sz val="10"/>
      <color theme="0"/>
      <name val="Arial"/>
      <family val="2"/>
    </font>
    <font>
      <i/>
      <sz val="10"/>
      <color theme="0"/>
      <name val="Parisine Office"/>
      <family val="2"/>
    </font>
    <font>
      <b/>
      <sz val="10"/>
      <color rgb="FFFF0000"/>
      <name val="Parisine Office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0" fontId="8" fillId="2" borderId="11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2" fillId="0" borderId="0" xfId="0" applyFont="1" applyAlignment="1">
      <alignment vertical="center" textRotation="255" wrapText="1"/>
    </xf>
    <xf numFmtId="0" fontId="6" fillId="0" borderId="0" xfId="0" applyFont="1" applyAlignment="1">
      <alignment horizontal="center" vertical="center" textRotation="255" wrapText="1"/>
    </xf>
    <xf numFmtId="0" fontId="7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textRotation="180" wrapText="1"/>
    </xf>
    <xf numFmtId="0" fontId="2" fillId="2" borderId="0" xfId="0" applyFont="1" applyFill="1" applyAlignment="1">
      <alignment vertical="center"/>
    </xf>
    <xf numFmtId="0" fontId="6" fillId="0" borderId="1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textRotation="255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4" fontId="2" fillId="0" borderId="23" xfId="1" applyFont="1" applyFill="1" applyBorder="1" applyAlignment="1">
      <alignment horizontal="center" vertical="center"/>
    </xf>
    <xf numFmtId="44" fontId="2" fillId="0" borderId="24" xfId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44" fontId="2" fillId="0" borderId="5" xfId="1" applyFont="1" applyFill="1" applyBorder="1" applyAlignment="1">
      <alignment horizontal="center" vertical="center"/>
    </xf>
    <xf numFmtId="44" fontId="2" fillId="0" borderId="26" xfId="1" applyFont="1" applyFill="1" applyBorder="1" applyAlignment="1">
      <alignment horizontal="center" vertical="center"/>
    </xf>
    <xf numFmtId="44" fontId="2" fillId="0" borderId="3" xfId="1" applyFont="1" applyFill="1" applyBorder="1" applyAlignment="1">
      <alignment horizontal="center" vertical="center"/>
    </xf>
    <xf numFmtId="44" fontId="2" fillId="0" borderId="43" xfId="1" applyFont="1" applyFill="1" applyBorder="1" applyAlignment="1">
      <alignment horizontal="center" vertical="center"/>
    </xf>
    <xf numFmtId="44" fontId="2" fillId="0" borderId="16" xfId="1" applyFont="1" applyFill="1" applyBorder="1" applyAlignment="1">
      <alignment horizontal="center" vertical="center"/>
    </xf>
    <xf numFmtId="44" fontId="2" fillId="0" borderId="2" xfId="1" applyFont="1" applyFill="1" applyBorder="1" applyAlignment="1">
      <alignment horizontal="center" vertical="center"/>
    </xf>
    <xf numFmtId="44" fontId="2" fillId="0" borderId="40" xfId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3" borderId="19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textRotation="255" wrapText="1"/>
    </xf>
    <xf numFmtId="0" fontId="2" fillId="2" borderId="0" xfId="0" applyFont="1" applyFill="1"/>
    <xf numFmtId="0" fontId="6" fillId="0" borderId="41" xfId="0" applyFont="1" applyBorder="1" applyAlignment="1">
      <alignment horizontal="center" vertical="center" wrapText="1"/>
    </xf>
    <xf numFmtId="44" fontId="2" fillId="0" borderId="41" xfId="1" applyFont="1" applyFill="1" applyBorder="1" applyAlignment="1">
      <alignment horizontal="center" vertical="center"/>
    </xf>
    <xf numFmtId="44" fontId="2" fillId="0" borderId="21" xfId="1" applyFont="1" applyFill="1" applyBorder="1" applyAlignment="1">
      <alignment horizontal="center" vertical="center"/>
    </xf>
    <xf numFmtId="44" fontId="2" fillId="0" borderId="36" xfId="1" applyFont="1" applyFill="1" applyBorder="1" applyAlignment="1">
      <alignment horizontal="center" vertical="center"/>
    </xf>
    <xf numFmtId="44" fontId="2" fillId="0" borderId="42" xfId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23" fillId="4" borderId="0" xfId="0" applyFont="1" applyFill="1" applyAlignment="1" applyProtection="1">
      <alignment vertical="center"/>
      <protection locked="0"/>
    </xf>
    <xf numFmtId="0" fontId="2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3" fillId="0" borderId="13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25" fillId="4" borderId="41" xfId="0" applyFont="1" applyFill="1" applyBorder="1" applyAlignment="1">
      <alignment horizontal="center" vertical="center"/>
    </xf>
    <xf numFmtId="44" fontId="25" fillId="4" borderId="41" xfId="1" applyFont="1" applyFill="1" applyBorder="1" applyAlignment="1">
      <alignment horizontal="center" vertical="center"/>
    </xf>
    <xf numFmtId="0" fontId="25" fillId="4" borderId="21" xfId="0" applyFont="1" applyFill="1" applyBorder="1" applyAlignment="1">
      <alignment horizontal="center" vertical="center"/>
    </xf>
    <xf numFmtId="44" fontId="25" fillId="4" borderId="21" xfId="1" applyFont="1" applyFill="1" applyBorder="1" applyAlignment="1">
      <alignment horizontal="center" vertical="center"/>
    </xf>
    <xf numFmtId="0" fontId="25" fillId="4" borderId="42" xfId="0" applyFont="1" applyFill="1" applyBorder="1" applyAlignment="1">
      <alignment horizontal="center" vertical="center"/>
    </xf>
    <xf numFmtId="44" fontId="25" fillId="4" borderId="42" xfId="1" applyFont="1" applyFill="1" applyBorder="1" applyAlignment="1">
      <alignment horizontal="center" vertical="center"/>
    </xf>
    <xf numFmtId="0" fontId="25" fillId="4" borderId="34" xfId="0" applyFont="1" applyFill="1" applyBorder="1" applyAlignment="1">
      <alignment vertical="center"/>
    </xf>
    <xf numFmtId="0" fontId="25" fillId="4" borderId="21" xfId="0" applyFont="1" applyFill="1" applyBorder="1" applyAlignment="1">
      <alignment vertical="center"/>
    </xf>
    <xf numFmtId="0" fontId="25" fillId="4" borderId="10" xfId="0" applyFont="1" applyFill="1" applyBorder="1" applyAlignment="1">
      <alignment vertical="center"/>
    </xf>
    <xf numFmtId="0" fontId="26" fillId="4" borderId="30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25" fillId="4" borderId="30" xfId="0" applyFont="1" applyFill="1" applyBorder="1"/>
    <xf numFmtId="0" fontId="25" fillId="4" borderId="34" xfId="0" applyFont="1" applyFill="1" applyBorder="1"/>
    <xf numFmtId="0" fontId="25" fillId="4" borderId="1" xfId="0" applyFont="1" applyFill="1" applyBorder="1"/>
    <xf numFmtId="0" fontId="25" fillId="4" borderId="21" xfId="0" applyFont="1" applyFill="1" applyBorder="1"/>
    <xf numFmtId="0" fontId="25" fillId="4" borderId="12" xfId="0" applyFont="1" applyFill="1" applyBorder="1"/>
    <xf numFmtId="0" fontId="25" fillId="4" borderId="10" xfId="0" applyFont="1" applyFill="1" applyBorder="1"/>
    <xf numFmtId="0" fontId="25" fillId="4" borderId="9" xfId="0" applyFont="1" applyFill="1" applyBorder="1" applyAlignment="1">
      <alignment vertical="center"/>
    </xf>
    <xf numFmtId="0" fontId="25" fillId="4" borderId="41" xfId="0" applyFont="1" applyFill="1" applyBorder="1" applyAlignment="1">
      <alignment vertical="center"/>
    </xf>
    <xf numFmtId="0" fontId="25" fillId="4" borderId="39" xfId="0" applyFont="1" applyFill="1" applyBorder="1" applyAlignment="1">
      <alignment vertical="center"/>
    </xf>
    <xf numFmtId="0" fontId="25" fillId="4" borderId="28" xfId="0" applyFont="1" applyFill="1" applyBorder="1" applyAlignment="1">
      <alignment vertical="center"/>
    </xf>
    <xf numFmtId="0" fontId="25" fillId="4" borderId="12" xfId="0" applyFont="1" applyFill="1" applyBorder="1" applyAlignment="1">
      <alignment vertical="center"/>
    </xf>
    <xf numFmtId="0" fontId="25" fillId="4" borderId="30" xfId="0" applyFont="1" applyFill="1" applyBorder="1" applyAlignment="1">
      <alignment vertical="center"/>
    </xf>
    <xf numFmtId="0" fontId="25" fillId="4" borderId="1" xfId="0" applyFont="1" applyFill="1" applyBorder="1" applyAlignment="1">
      <alignment vertical="center"/>
    </xf>
    <xf numFmtId="0" fontId="8" fillId="0" borderId="14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3" fillId="0" borderId="27" xfId="0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0" fontId="14" fillId="0" borderId="14" xfId="0" applyFont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16" fillId="0" borderId="13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16" fillId="0" borderId="13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6" fillId="0" borderId="17" xfId="0" applyFont="1" applyBorder="1" applyAlignment="1">
      <alignment vertical="center" wrapText="1"/>
    </xf>
    <xf numFmtId="0" fontId="24" fillId="0" borderId="0" xfId="0" applyFont="1" applyAlignment="1">
      <alignment horizontal="right" vertical="center"/>
    </xf>
    <xf numFmtId="0" fontId="29" fillId="4" borderId="0" xfId="0" applyFont="1" applyFill="1" applyAlignment="1" applyProtection="1">
      <alignment vertical="center"/>
      <protection locked="0"/>
    </xf>
    <xf numFmtId="0" fontId="25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/>
    </xf>
    <xf numFmtId="164" fontId="25" fillId="4" borderId="21" xfId="0" applyNumberFormat="1" applyFont="1" applyFill="1" applyBorder="1" applyAlignment="1">
      <alignment horizontal="center" vertical="center"/>
    </xf>
    <xf numFmtId="164" fontId="25" fillId="4" borderId="21" xfId="0" applyNumberFormat="1" applyFont="1" applyFill="1" applyBorder="1" applyAlignment="1">
      <alignment horizontal="center" vertical="center" wrapText="1"/>
    </xf>
    <xf numFmtId="164" fontId="30" fillId="4" borderId="21" xfId="0" applyNumberFormat="1" applyFont="1" applyFill="1" applyBorder="1" applyAlignment="1">
      <alignment horizontal="center" vertical="center"/>
    </xf>
    <xf numFmtId="0" fontId="31" fillId="0" borderId="0" xfId="0" applyFont="1"/>
    <xf numFmtId="0" fontId="25" fillId="2" borderId="30" xfId="0" applyFont="1" applyFill="1" applyBorder="1" applyAlignment="1">
      <alignment horizontal="center" vertical="center"/>
    </xf>
    <xf numFmtId="164" fontId="25" fillId="2" borderId="34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164" fontId="25" fillId="2" borderId="21" xfId="0" applyNumberFormat="1" applyFont="1" applyFill="1" applyBorder="1" applyAlignment="1">
      <alignment horizontal="center" vertical="center"/>
    </xf>
    <xf numFmtId="44" fontId="2" fillId="0" borderId="24" xfId="1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25" fillId="4" borderId="35" xfId="0" applyFont="1" applyFill="1" applyBorder="1" applyAlignment="1">
      <alignment horizontal="center" vertical="center"/>
    </xf>
    <xf numFmtId="0" fontId="25" fillId="4" borderId="32" xfId="0" applyFont="1" applyFill="1" applyBorder="1" applyAlignment="1">
      <alignment horizontal="center" vertical="center"/>
    </xf>
    <xf numFmtId="44" fontId="2" fillId="0" borderId="13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4" fontId="2" fillId="0" borderId="14" xfId="0" applyNumberFormat="1" applyFont="1" applyBorder="1" applyAlignment="1">
      <alignment horizontal="center" vertical="center"/>
    </xf>
    <xf numFmtId="44" fontId="2" fillId="0" borderId="17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2" fillId="0" borderId="0" xfId="0" applyFont="1" applyAlignment="1" applyProtection="1">
      <alignment horizontal="center" vertical="center" wrapText="1"/>
      <protection locked="0"/>
    </xf>
    <xf numFmtId="0" fontId="6" fillId="0" borderId="13" xfId="0" applyFont="1" applyBorder="1" applyAlignment="1">
      <alignment horizontal="center" vertical="center" textRotation="180" wrapText="1"/>
    </xf>
    <xf numFmtId="0" fontId="6" fillId="0" borderId="14" xfId="0" applyFont="1" applyBorder="1" applyAlignment="1">
      <alignment horizontal="center" vertical="center" textRotation="180" wrapText="1"/>
    </xf>
    <xf numFmtId="0" fontId="6" fillId="0" borderId="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25" fillId="4" borderId="0" xfId="0" applyFont="1" applyFill="1" applyAlignment="1">
      <alignment horizontal="center" vertical="center"/>
    </xf>
    <xf numFmtId="0" fontId="25" fillId="4" borderId="22" xfId="0" applyFont="1" applyFill="1" applyBorder="1" applyAlignment="1">
      <alignment horizontal="center" vertical="center"/>
    </xf>
    <xf numFmtId="0" fontId="25" fillId="4" borderId="2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25" fillId="4" borderId="2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25" fillId="4" borderId="20" xfId="0" applyFont="1" applyFill="1" applyBorder="1" applyAlignment="1">
      <alignment horizontal="center" vertical="center"/>
    </xf>
    <xf numFmtId="0" fontId="25" fillId="4" borderId="31" xfId="0" applyFont="1" applyFill="1" applyBorder="1" applyAlignment="1">
      <alignment horizontal="center" vertical="center"/>
    </xf>
    <xf numFmtId="0" fontId="25" fillId="4" borderId="37" xfId="0" applyFont="1" applyFill="1" applyBorder="1" applyAlignment="1">
      <alignment horizontal="center" vertical="center"/>
    </xf>
    <xf numFmtId="0" fontId="25" fillId="4" borderId="28" xfId="0" applyFont="1" applyFill="1" applyBorder="1" applyAlignment="1">
      <alignment horizontal="center" vertical="center"/>
    </xf>
    <xf numFmtId="0" fontId="25" fillId="4" borderId="38" xfId="0" applyFont="1" applyFill="1" applyBorder="1" applyAlignment="1">
      <alignment horizontal="center" vertical="center"/>
    </xf>
    <xf numFmtId="0" fontId="25" fillId="4" borderId="10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 wrapText="1"/>
    </xf>
    <xf numFmtId="0" fontId="25" fillId="4" borderId="29" xfId="0" applyFont="1" applyFill="1" applyBorder="1" applyAlignment="1">
      <alignment horizontal="center" vertical="center"/>
    </xf>
    <xf numFmtId="0" fontId="25" fillId="4" borderId="34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0" borderId="18" xfId="0" applyFont="1" applyBorder="1" applyAlignment="1">
      <alignment horizontal="right" vertical="center"/>
    </xf>
    <xf numFmtId="0" fontId="21" fillId="2" borderId="0" xfId="0" applyFont="1" applyFill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17" fillId="0" borderId="17" xfId="0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2" fillId="0" borderId="0" xfId="0" applyFont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textRotation="180" wrapText="1"/>
    </xf>
    <xf numFmtId="0" fontId="6" fillId="0" borderId="24" xfId="0" applyFont="1" applyBorder="1" applyAlignment="1">
      <alignment horizontal="center" vertical="center" textRotation="180" wrapText="1"/>
    </xf>
    <xf numFmtId="0" fontId="7" fillId="2" borderId="33" xfId="0" applyFont="1" applyFill="1" applyBorder="1" applyAlignment="1">
      <alignment horizontal="left" vertical="center" wrapText="1"/>
    </xf>
    <xf numFmtId="0" fontId="7" fillId="2" borderId="30" xfId="0" applyFont="1" applyFill="1" applyBorder="1" applyAlignment="1">
      <alignment horizontal="left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E30D8-CD42-4106-ADD1-FCBC78986928}">
  <sheetPr>
    <pageSetUpPr fitToPage="1"/>
  </sheetPr>
  <dimension ref="A1:I67"/>
  <sheetViews>
    <sheetView tabSelected="1" topLeftCell="A52" workbookViewId="0">
      <selection activeCell="B66" sqref="B66:H66"/>
    </sheetView>
  </sheetViews>
  <sheetFormatPr baseColWidth="10" defaultColWidth="11.44140625" defaultRowHeight="13.8"/>
  <cols>
    <col min="1" max="1" width="6.6640625" style="1" customWidth="1"/>
    <col min="2" max="2" width="44.77734375" style="1" customWidth="1"/>
    <col min="3" max="3" width="94" style="1" customWidth="1"/>
    <col min="4" max="4" width="22.33203125" style="1" customWidth="1"/>
    <col min="5" max="5" width="12.44140625" style="1" customWidth="1"/>
    <col min="6" max="6" width="13.44140625" style="1" customWidth="1"/>
    <col min="7" max="7" width="13.77734375" style="1" customWidth="1"/>
    <col min="8" max="8" width="11" style="1" customWidth="1"/>
    <col min="9" max="9" width="14.44140625" style="32" customWidth="1"/>
    <col min="10" max="16384" width="11.44140625" style="1"/>
  </cols>
  <sheetData>
    <row r="1" spans="1:9" ht="14.4">
      <c r="B1" s="5"/>
      <c r="C1" s="5"/>
      <c r="D1" s="112"/>
      <c r="E1" s="112"/>
      <c r="F1" s="112"/>
      <c r="G1" s="4"/>
      <c r="H1" s="4"/>
    </row>
    <row r="2" spans="1:9" ht="21">
      <c r="B2" s="89" t="s">
        <v>29</v>
      </c>
      <c r="C2" s="44" t="s">
        <v>30</v>
      </c>
      <c r="D2" s="113"/>
      <c r="E2" s="113"/>
      <c r="F2" s="113"/>
      <c r="G2" s="113"/>
      <c r="H2" s="113"/>
    </row>
    <row r="3" spans="1:9" ht="38.25" customHeight="1">
      <c r="B3" s="89" t="s">
        <v>6</v>
      </c>
      <c r="C3" s="44" t="s">
        <v>31</v>
      </c>
      <c r="D3" s="114"/>
      <c r="E3" s="114"/>
      <c r="F3" s="114"/>
      <c r="G3" s="114"/>
      <c r="H3" s="114"/>
    </row>
    <row r="4" spans="1:9" ht="24" customHeight="1">
      <c r="B4" s="89" t="s">
        <v>7</v>
      </c>
      <c r="C4" s="42" t="s">
        <v>20</v>
      </c>
      <c r="D4" s="103"/>
      <c r="E4" s="103"/>
      <c r="F4" s="6"/>
      <c r="G4" s="6"/>
      <c r="H4" s="6"/>
    </row>
    <row r="5" spans="1:9" ht="24" customHeight="1">
      <c r="B5" s="89" t="s">
        <v>8</v>
      </c>
      <c r="C5" s="42" t="s">
        <v>20</v>
      </c>
      <c r="D5" s="103"/>
      <c r="E5" s="103"/>
      <c r="F5" s="7"/>
      <c r="G5" s="7"/>
      <c r="H5" s="7"/>
    </row>
    <row r="7" spans="1:9" ht="21">
      <c r="B7" s="111" t="s">
        <v>21</v>
      </c>
      <c r="C7" s="111"/>
      <c r="D7" s="111"/>
      <c r="E7" s="111"/>
      <c r="F7" s="111"/>
      <c r="G7" s="111"/>
      <c r="H7" s="111"/>
    </row>
    <row r="8" spans="1:9" ht="21.75" customHeight="1" thickBot="1">
      <c r="B8" s="3"/>
      <c r="C8" s="3"/>
      <c r="D8" s="3"/>
      <c r="E8" s="3"/>
      <c r="F8" s="3"/>
      <c r="G8" s="3"/>
      <c r="H8" s="3"/>
    </row>
    <row r="9" spans="1:9" ht="46.5" customHeight="1" thickBot="1">
      <c r="A9" s="115" t="s">
        <v>9</v>
      </c>
      <c r="B9" s="41" t="s">
        <v>5</v>
      </c>
      <c r="C9" s="48" t="s">
        <v>32</v>
      </c>
      <c r="D9" s="117" t="s">
        <v>0</v>
      </c>
      <c r="E9" s="117"/>
      <c r="F9" s="21" t="s">
        <v>28</v>
      </c>
      <c r="G9" s="18" t="s">
        <v>27</v>
      </c>
      <c r="H9" s="36" t="s">
        <v>26</v>
      </c>
      <c r="I9" s="24" t="s">
        <v>25</v>
      </c>
    </row>
    <row r="10" spans="1:9" ht="25.05" customHeight="1">
      <c r="A10" s="116"/>
      <c r="B10" s="118" t="s">
        <v>38</v>
      </c>
      <c r="C10" s="49"/>
      <c r="D10" s="121" t="s">
        <v>1</v>
      </c>
      <c r="E10" s="121"/>
      <c r="F10" s="50"/>
      <c r="G10" s="51"/>
      <c r="H10" s="37">
        <f>F10*G10</f>
        <v>0</v>
      </c>
      <c r="I10" s="106">
        <f>SUM(H10:H13)</f>
        <v>0</v>
      </c>
    </row>
    <row r="11" spans="1:9" ht="25.05" customHeight="1">
      <c r="A11" s="116"/>
      <c r="B11" s="119"/>
      <c r="C11" s="49"/>
      <c r="D11" s="122" t="s">
        <v>2</v>
      </c>
      <c r="E11" s="123"/>
      <c r="F11" s="52"/>
      <c r="G11" s="53"/>
      <c r="H11" s="38">
        <f t="shared" ref="H11:H13" si="0">F11*G11</f>
        <v>0</v>
      </c>
      <c r="I11" s="107"/>
    </row>
    <row r="12" spans="1:9" ht="25.05" customHeight="1">
      <c r="A12" s="116"/>
      <c r="B12" s="119"/>
      <c r="C12" s="49"/>
      <c r="D12" s="122" t="s">
        <v>3</v>
      </c>
      <c r="E12" s="123"/>
      <c r="F12" s="52"/>
      <c r="G12" s="53"/>
      <c r="H12" s="39">
        <f t="shared" si="0"/>
        <v>0</v>
      </c>
      <c r="I12" s="107"/>
    </row>
    <row r="13" spans="1:9" ht="25.05" customHeight="1" thickBot="1">
      <c r="A13" s="116"/>
      <c r="B13" s="120"/>
      <c r="C13" s="49"/>
      <c r="D13" s="105" t="s">
        <v>4</v>
      </c>
      <c r="E13" s="105"/>
      <c r="F13" s="54"/>
      <c r="G13" s="55"/>
      <c r="H13" s="40">
        <f t="shared" si="0"/>
        <v>0</v>
      </c>
      <c r="I13" s="108"/>
    </row>
    <row r="14" spans="1:9" ht="13.05" customHeight="1" thickBot="1">
      <c r="A14" s="116"/>
      <c r="B14" s="124"/>
      <c r="C14" s="125"/>
      <c r="D14" s="126"/>
      <c r="E14" s="126"/>
      <c r="F14" s="127"/>
      <c r="G14" s="126"/>
      <c r="H14" s="126"/>
    </row>
    <row r="15" spans="1:9" ht="25.05" customHeight="1">
      <c r="A15" s="116"/>
      <c r="B15" s="128" t="s">
        <v>18</v>
      </c>
      <c r="C15" s="46"/>
      <c r="D15" s="121" t="s">
        <v>1</v>
      </c>
      <c r="E15" s="121"/>
      <c r="F15" s="56"/>
      <c r="G15" s="56"/>
      <c r="H15" s="26">
        <f>F15*G15</f>
        <v>0</v>
      </c>
      <c r="I15" s="106">
        <f>SUM(H15:H18)</f>
        <v>0</v>
      </c>
    </row>
    <row r="16" spans="1:9" ht="25.05" customHeight="1">
      <c r="A16" s="116"/>
      <c r="B16" s="128"/>
      <c r="C16" s="75"/>
      <c r="D16" s="122" t="s">
        <v>2</v>
      </c>
      <c r="E16" s="123"/>
      <c r="F16" s="57"/>
      <c r="G16" s="57"/>
      <c r="H16" s="27">
        <f>F16*G16</f>
        <v>0</v>
      </c>
      <c r="I16" s="107"/>
    </row>
    <row r="17" spans="1:9" ht="25.05" customHeight="1">
      <c r="A17" s="116"/>
      <c r="B17" s="128"/>
      <c r="C17" s="75"/>
      <c r="D17" s="122" t="s">
        <v>3</v>
      </c>
      <c r="E17" s="123"/>
      <c r="F17" s="57"/>
      <c r="G17" s="57"/>
      <c r="H17" s="28">
        <f t="shared" ref="H17:H18" si="1">F17*G17</f>
        <v>0</v>
      </c>
      <c r="I17" s="107"/>
    </row>
    <row r="18" spans="1:9" ht="25.05" customHeight="1" thickBot="1">
      <c r="A18" s="116"/>
      <c r="B18" s="129"/>
      <c r="C18" s="76"/>
      <c r="D18" s="105" t="s">
        <v>4</v>
      </c>
      <c r="E18" s="105"/>
      <c r="F18" s="58"/>
      <c r="G18" s="58"/>
      <c r="H18" s="29">
        <f t="shared" si="1"/>
        <v>0</v>
      </c>
      <c r="I18" s="108"/>
    </row>
    <row r="19" spans="1:9" ht="13.05" customHeight="1" thickBot="1">
      <c r="A19" s="116"/>
      <c r="B19" s="13"/>
      <c r="C19" s="8"/>
      <c r="D19" s="9"/>
      <c r="E19" s="9"/>
      <c r="F19" s="15"/>
      <c r="G19" s="10"/>
      <c r="H19" s="25"/>
    </row>
    <row r="20" spans="1:9" ht="25.05" customHeight="1">
      <c r="A20" s="116"/>
      <c r="B20" s="130" t="s">
        <v>10</v>
      </c>
      <c r="C20" s="45"/>
      <c r="D20" s="131" t="s">
        <v>1</v>
      </c>
      <c r="E20" s="131"/>
      <c r="F20" s="56"/>
      <c r="G20" s="56"/>
      <c r="H20" s="26">
        <f>F20*G20</f>
        <v>0</v>
      </c>
      <c r="I20" s="106">
        <f>SUM(H20:H23)</f>
        <v>0</v>
      </c>
    </row>
    <row r="21" spans="1:9" ht="25.05" customHeight="1">
      <c r="A21" s="116"/>
      <c r="B21" s="128"/>
      <c r="C21" s="46"/>
      <c r="D21" s="122" t="s">
        <v>2</v>
      </c>
      <c r="E21" s="123"/>
      <c r="F21" s="57"/>
      <c r="G21" s="57"/>
      <c r="H21" s="27">
        <f t="shared" ref="H21:H23" si="2">F21*G21</f>
        <v>0</v>
      </c>
      <c r="I21" s="107"/>
    </row>
    <row r="22" spans="1:9" ht="25.05" customHeight="1">
      <c r="A22" s="116"/>
      <c r="B22" s="128"/>
      <c r="C22" s="46"/>
      <c r="D22" s="122" t="s">
        <v>3</v>
      </c>
      <c r="E22" s="123"/>
      <c r="F22" s="57"/>
      <c r="G22" s="57"/>
      <c r="H22" s="28">
        <f t="shared" si="2"/>
        <v>0</v>
      </c>
      <c r="I22" s="107"/>
    </row>
    <row r="23" spans="1:9" ht="25.05" customHeight="1" thickBot="1">
      <c r="A23" s="116"/>
      <c r="B23" s="129"/>
      <c r="C23" s="47"/>
      <c r="D23" s="105"/>
      <c r="E23" s="105"/>
      <c r="F23" s="58"/>
      <c r="G23" s="58"/>
      <c r="H23" s="29">
        <f t="shared" si="2"/>
        <v>0</v>
      </c>
      <c r="I23" s="108"/>
    </row>
    <row r="24" spans="1:9" ht="13.05" customHeight="1" thickBot="1">
      <c r="A24" s="116"/>
      <c r="B24" s="13"/>
      <c r="C24" s="8"/>
    </row>
    <row r="25" spans="1:9" ht="25.05" customHeight="1">
      <c r="A25" s="116"/>
      <c r="B25" s="118" t="s">
        <v>11</v>
      </c>
      <c r="C25" s="77"/>
      <c r="D25" s="134" t="s">
        <v>1</v>
      </c>
      <c r="E25" s="131"/>
      <c r="F25" s="56"/>
      <c r="G25" s="56"/>
      <c r="H25" s="26">
        <f>F25*G25</f>
        <v>0</v>
      </c>
      <c r="I25" s="106">
        <f>SUM(H25:H28)</f>
        <v>0</v>
      </c>
    </row>
    <row r="26" spans="1:9" ht="25.05" customHeight="1">
      <c r="A26" s="116"/>
      <c r="B26" s="132"/>
      <c r="C26" s="78"/>
      <c r="D26" s="135" t="s">
        <v>2</v>
      </c>
      <c r="E26" s="123"/>
      <c r="F26" s="57"/>
      <c r="G26" s="57"/>
      <c r="H26" s="27">
        <f t="shared" ref="H26:H28" si="3">F26*G26</f>
        <v>0</v>
      </c>
      <c r="I26" s="109"/>
    </row>
    <row r="27" spans="1:9" ht="25.05" customHeight="1">
      <c r="A27" s="116"/>
      <c r="B27" s="132"/>
      <c r="C27" s="78"/>
      <c r="D27" s="136" t="s">
        <v>3</v>
      </c>
      <c r="E27" s="137"/>
      <c r="F27" s="57"/>
      <c r="G27" s="57"/>
      <c r="H27" s="28">
        <f t="shared" si="3"/>
        <v>0</v>
      </c>
      <c r="I27" s="109"/>
    </row>
    <row r="28" spans="1:9" ht="25.05" customHeight="1" thickBot="1">
      <c r="A28" s="116"/>
      <c r="B28" s="133"/>
      <c r="C28" s="79"/>
      <c r="D28" s="138" t="s">
        <v>19</v>
      </c>
      <c r="E28" s="139"/>
      <c r="F28" s="58"/>
      <c r="G28" s="58"/>
      <c r="H28" s="29">
        <f t="shared" si="3"/>
        <v>0</v>
      </c>
      <c r="I28" s="110"/>
    </row>
    <row r="29" spans="1:9" ht="13.05" customHeight="1" thickBot="1">
      <c r="A29" s="116"/>
      <c r="B29" s="17"/>
      <c r="C29" s="8"/>
      <c r="D29" s="9"/>
      <c r="E29" s="9"/>
      <c r="F29" s="10"/>
      <c r="G29" s="10"/>
      <c r="H29" s="25"/>
    </row>
    <row r="30" spans="1:9" ht="25.05" customHeight="1">
      <c r="A30" s="116"/>
      <c r="B30" s="130" t="s">
        <v>16</v>
      </c>
      <c r="C30" s="45"/>
      <c r="D30" s="134" t="s">
        <v>1</v>
      </c>
      <c r="E30" s="131"/>
      <c r="F30" s="73"/>
      <c r="G30" s="57"/>
      <c r="H30" s="30">
        <f>F30*G30</f>
        <v>0</v>
      </c>
      <c r="I30" s="106">
        <f>SUM(H30:H33)</f>
        <v>0</v>
      </c>
    </row>
    <row r="31" spans="1:9" ht="25.05" customHeight="1">
      <c r="A31" s="116"/>
      <c r="B31" s="128"/>
      <c r="C31" s="46"/>
      <c r="D31" s="135" t="s">
        <v>2</v>
      </c>
      <c r="E31" s="123"/>
      <c r="F31" s="74"/>
      <c r="G31" s="57"/>
      <c r="H31" s="28">
        <f t="shared" ref="H31:H33" si="4">F31*G31</f>
        <v>0</v>
      </c>
      <c r="I31" s="107"/>
    </row>
    <row r="32" spans="1:9" ht="25.05" customHeight="1">
      <c r="A32" s="116"/>
      <c r="B32" s="128"/>
      <c r="C32" s="46"/>
      <c r="D32" s="135" t="s">
        <v>3</v>
      </c>
      <c r="E32" s="123"/>
      <c r="F32" s="74"/>
      <c r="G32" s="57"/>
      <c r="H32" s="28">
        <f t="shared" si="4"/>
        <v>0</v>
      </c>
      <c r="I32" s="107"/>
    </row>
    <row r="33" spans="1:9" ht="25.05" customHeight="1" thickBot="1">
      <c r="A33" s="116"/>
      <c r="B33" s="129"/>
      <c r="C33" s="47"/>
      <c r="D33" s="104" t="s">
        <v>19</v>
      </c>
      <c r="E33" s="105"/>
      <c r="F33" s="72"/>
      <c r="G33" s="58"/>
      <c r="H33" s="29">
        <f t="shared" si="4"/>
        <v>0</v>
      </c>
      <c r="I33" s="108"/>
    </row>
    <row r="34" spans="1:9" ht="13.05" customHeight="1" thickBot="1">
      <c r="A34" s="116"/>
      <c r="B34" s="140"/>
      <c r="C34" s="141"/>
      <c r="D34" s="141"/>
      <c r="E34" s="141"/>
      <c r="F34" s="141"/>
      <c r="G34" s="141"/>
      <c r="H34" s="141"/>
    </row>
    <row r="35" spans="1:9" ht="25.05" customHeight="1">
      <c r="A35" s="116"/>
      <c r="B35" s="130" t="s">
        <v>35</v>
      </c>
      <c r="C35" s="45"/>
      <c r="D35" s="134" t="s">
        <v>1</v>
      </c>
      <c r="E35" s="131"/>
      <c r="F35" s="73"/>
      <c r="G35" s="57"/>
      <c r="H35" s="30">
        <f>F35*G35</f>
        <v>0</v>
      </c>
      <c r="I35" s="106">
        <f>SUM(H35:H38)</f>
        <v>0</v>
      </c>
    </row>
    <row r="36" spans="1:9" ht="25.05" customHeight="1">
      <c r="A36" s="116"/>
      <c r="B36" s="128"/>
      <c r="C36" s="46"/>
      <c r="D36" s="135" t="s">
        <v>2</v>
      </c>
      <c r="E36" s="123"/>
      <c r="F36" s="74"/>
      <c r="G36" s="57"/>
      <c r="H36" s="28">
        <f>F36*G36</f>
        <v>0</v>
      </c>
      <c r="I36" s="107"/>
    </row>
    <row r="37" spans="1:9" ht="25.05" customHeight="1">
      <c r="A37" s="116"/>
      <c r="B37" s="128"/>
      <c r="C37" s="46"/>
      <c r="D37" s="135" t="s">
        <v>3</v>
      </c>
      <c r="E37" s="123"/>
      <c r="F37" s="74"/>
      <c r="G37" s="57"/>
      <c r="H37" s="28">
        <f t="shared" ref="H37:H38" si="5">F37*G37</f>
        <v>0</v>
      </c>
      <c r="I37" s="107"/>
    </row>
    <row r="38" spans="1:9" ht="25.05" customHeight="1" thickBot="1">
      <c r="A38" s="116"/>
      <c r="B38" s="129"/>
      <c r="C38" s="47"/>
      <c r="D38" s="104" t="s">
        <v>19</v>
      </c>
      <c r="E38" s="105"/>
      <c r="F38" s="72"/>
      <c r="G38" s="58"/>
      <c r="H38" s="29">
        <f t="shared" si="5"/>
        <v>0</v>
      </c>
      <c r="I38" s="108"/>
    </row>
    <row r="39" spans="1:9" ht="13.05" customHeight="1" thickBot="1">
      <c r="A39" s="116"/>
      <c r="B39" s="140"/>
      <c r="C39" s="141"/>
      <c r="D39" s="141"/>
      <c r="E39" s="141"/>
      <c r="F39" s="141"/>
      <c r="G39" s="141"/>
      <c r="H39" s="141"/>
    </row>
    <row r="40" spans="1:9" ht="25.05" customHeight="1">
      <c r="A40" s="116"/>
      <c r="B40" s="130" t="s">
        <v>12</v>
      </c>
      <c r="C40" s="45"/>
      <c r="D40" s="134" t="s">
        <v>1</v>
      </c>
      <c r="E40" s="131"/>
      <c r="F40" s="73"/>
      <c r="G40" s="57"/>
      <c r="H40" s="30">
        <f>F40*G40</f>
        <v>0</v>
      </c>
      <c r="I40" s="106">
        <f>SUM(H40:H43)</f>
        <v>0</v>
      </c>
    </row>
    <row r="41" spans="1:9" ht="25.05" customHeight="1">
      <c r="A41" s="116"/>
      <c r="B41" s="128"/>
      <c r="C41" s="46"/>
      <c r="D41" s="135" t="s">
        <v>2</v>
      </c>
      <c r="E41" s="123"/>
      <c r="F41" s="74"/>
      <c r="G41" s="57"/>
      <c r="H41" s="27">
        <f t="shared" ref="H41:H63" si="6">F41*G41</f>
        <v>0</v>
      </c>
      <c r="I41" s="107"/>
    </row>
    <row r="42" spans="1:9" ht="25.05" customHeight="1">
      <c r="A42" s="116"/>
      <c r="B42" s="128"/>
      <c r="C42" s="46"/>
      <c r="D42" s="135" t="s">
        <v>3</v>
      </c>
      <c r="E42" s="123"/>
      <c r="F42" s="74"/>
      <c r="G42" s="57"/>
      <c r="H42" s="27">
        <f t="shared" si="6"/>
        <v>0</v>
      </c>
      <c r="I42" s="107"/>
    </row>
    <row r="43" spans="1:9" ht="25.05" customHeight="1" thickBot="1">
      <c r="A43" s="116"/>
      <c r="B43" s="128"/>
      <c r="C43" s="47"/>
      <c r="D43" s="104" t="s">
        <v>19</v>
      </c>
      <c r="E43" s="105"/>
      <c r="F43" s="72"/>
      <c r="G43" s="71"/>
      <c r="H43" s="29">
        <f t="shared" si="6"/>
        <v>0</v>
      </c>
      <c r="I43" s="108"/>
    </row>
    <row r="44" spans="1:9" ht="13.05" customHeight="1" thickBot="1">
      <c r="A44" s="116"/>
      <c r="B44" s="142"/>
      <c r="C44" s="143"/>
      <c r="D44" s="143"/>
      <c r="E44" s="143"/>
      <c r="F44" s="143"/>
      <c r="G44" s="143"/>
      <c r="H44" s="143"/>
    </row>
    <row r="45" spans="1:9" ht="25.05" customHeight="1">
      <c r="A45" s="116"/>
      <c r="B45" s="118" t="s">
        <v>17</v>
      </c>
      <c r="C45" s="80"/>
      <c r="D45" s="134" t="s">
        <v>1</v>
      </c>
      <c r="E45" s="131"/>
      <c r="F45" s="68"/>
      <c r="G45" s="69"/>
      <c r="H45" s="30">
        <f t="shared" si="6"/>
        <v>0</v>
      </c>
      <c r="I45" s="106">
        <f>SUM(H45:H48)</f>
        <v>0</v>
      </c>
    </row>
    <row r="46" spans="1:9" ht="25.05" customHeight="1">
      <c r="A46" s="14"/>
      <c r="B46" s="132"/>
      <c r="C46" s="81"/>
      <c r="D46" s="135" t="s">
        <v>2</v>
      </c>
      <c r="E46" s="123"/>
      <c r="F46" s="70"/>
      <c r="G46" s="71"/>
      <c r="H46" s="27">
        <f t="shared" si="6"/>
        <v>0</v>
      </c>
      <c r="I46" s="107"/>
    </row>
    <row r="47" spans="1:9" ht="25.05" customHeight="1">
      <c r="A47" s="14"/>
      <c r="B47" s="132"/>
      <c r="C47" s="81"/>
      <c r="D47" s="135" t="s">
        <v>3</v>
      </c>
      <c r="E47" s="123"/>
      <c r="F47" s="70"/>
      <c r="G47" s="71"/>
      <c r="H47" s="27">
        <f t="shared" si="6"/>
        <v>0</v>
      </c>
      <c r="I47" s="107"/>
    </row>
    <row r="48" spans="1:9" ht="25.05" customHeight="1" thickBot="1">
      <c r="A48" s="14"/>
      <c r="B48" s="133"/>
      <c r="C48" s="82"/>
      <c r="D48" s="104" t="s">
        <v>19</v>
      </c>
      <c r="E48" s="105"/>
      <c r="F48" s="72"/>
      <c r="G48" s="58"/>
      <c r="H48" s="31">
        <f t="shared" si="6"/>
        <v>0</v>
      </c>
      <c r="I48" s="108"/>
    </row>
    <row r="49" spans="1:9" ht="13.05" customHeight="1" thickBot="1">
      <c r="A49" s="14"/>
      <c r="B49" s="144"/>
      <c r="C49" s="145"/>
      <c r="D49" s="145"/>
      <c r="E49" s="145"/>
      <c r="F49" s="145"/>
      <c r="G49" s="145"/>
      <c r="H49" s="145"/>
    </row>
    <row r="50" spans="1:9" ht="25.05" customHeight="1">
      <c r="A50" s="12"/>
      <c r="B50" s="146" t="s">
        <v>36</v>
      </c>
      <c r="C50" s="83"/>
      <c r="D50" s="149" t="s">
        <v>1</v>
      </c>
      <c r="E50" s="150"/>
      <c r="F50" s="62"/>
      <c r="G50" s="63"/>
      <c r="H50" s="30">
        <f t="shared" si="6"/>
        <v>0</v>
      </c>
      <c r="I50" s="106">
        <f>SUM(H50:H53)</f>
        <v>0</v>
      </c>
    </row>
    <row r="51" spans="1:9" ht="25.05" customHeight="1">
      <c r="A51" s="12"/>
      <c r="B51" s="147"/>
      <c r="C51" s="84"/>
      <c r="D51" s="135" t="s">
        <v>2</v>
      </c>
      <c r="E51" s="123"/>
      <c r="F51" s="64"/>
      <c r="G51" s="65"/>
      <c r="H51" s="27">
        <f t="shared" si="6"/>
        <v>0</v>
      </c>
      <c r="I51" s="107"/>
    </row>
    <row r="52" spans="1:9" ht="25.05" customHeight="1">
      <c r="A52" s="12"/>
      <c r="B52" s="147"/>
      <c r="C52" s="84"/>
      <c r="D52" s="135" t="s">
        <v>3</v>
      </c>
      <c r="E52" s="123"/>
      <c r="F52" s="64"/>
      <c r="G52" s="65"/>
      <c r="H52" s="27">
        <f t="shared" si="6"/>
        <v>0</v>
      </c>
      <c r="I52" s="107"/>
    </row>
    <row r="53" spans="1:9" ht="25.05" customHeight="1" thickBot="1">
      <c r="A53" s="12"/>
      <c r="B53" s="148"/>
      <c r="C53" s="85"/>
      <c r="D53" s="104" t="s">
        <v>19</v>
      </c>
      <c r="E53" s="105"/>
      <c r="F53" s="66"/>
      <c r="G53" s="67"/>
      <c r="H53" s="31">
        <f t="shared" si="6"/>
        <v>0</v>
      </c>
      <c r="I53" s="108"/>
    </row>
    <row r="54" spans="1:9" ht="13.05" customHeight="1" thickBot="1">
      <c r="A54" s="12"/>
      <c r="B54" s="151"/>
      <c r="C54" s="152"/>
      <c r="D54" s="152"/>
      <c r="E54" s="152"/>
      <c r="F54" s="152"/>
      <c r="G54" s="152"/>
      <c r="H54" s="152"/>
    </row>
    <row r="55" spans="1:9" ht="25.05" customHeight="1">
      <c r="A55" s="12"/>
      <c r="B55" s="146" t="s">
        <v>34</v>
      </c>
      <c r="C55" s="45"/>
      <c r="D55" s="149" t="s">
        <v>1</v>
      </c>
      <c r="E55" s="150"/>
      <c r="F55" s="59"/>
      <c r="G55" s="59"/>
      <c r="H55" s="30">
        <f t="shared" si="6"/>
        <v>0</v>
      </c>
      <c r="I55" s="106">
        <f>SUM(H55:H58)</f>
        <v>0</v>
      </c>
    </row>
    <row r="56" spans="1:9" ht="25.05" customHeight="1">
      <c r="A56" s="12"/>
      <c r="B56" s="147"/>
      <c r="C56" s="46"/>
      <c r="D56" s="135" t="s">
        <v>2</v>
      </c>
      <c r="E56" s="123"/>
      <c r="F56" s="60"/>
      <c r="G56" s="60"/>
      <c r="H56" s="27">
        <f t="shared" si="6"/>
        <v>0</v>
      </c>
      <c r="I56" s="107"/>
    </row>
    <row r="57" spans="1:9" ht="25.05" customHeight="1">
      <c r="A57" s="12"/>
      <c r="B57" s="147"/>
      <c r="C57" s="46"/>
      <c r="D57" s="135" t="s">
        <v>3</v>
      </c>
      <c r="E57" s="123"/>
      <c r="F57" s="60"/>
      <c r="G57" s="60"/>
      <c r="H57" s="27">
        <f t="shared" si="6"/>
        <v>0</v>
      </c>
      <c r="I57" s="107"/>
    </row>
    <row r="58" spans="1:9" ht="25.05" customHeight="1" thickBot="1">
      <c r="A58" s="12"/>
      <c r="B58" s="148"/>
      <c r="C58" s="47"/>
      <c r="D58" s="104" t="s">
        <v>19</v>
      </c>
      <c r="E58" s="105"/>
      <c r="F58" s="61"/>
      <c r="G58" s="61"/>
      <c r="H58" s="31">
        <f t="shared" si="6"/>
        <v>0</v>
      </c>
      <c r="I58" s="108"/>
    </row>
    <row r="59" spans="1:9" ht="13.05" customHeight="1" thickBot="1">
      <c r="A59" s="12"/>
      <c r="B59" s="159"/>
      <c r="C59" s="153"/>
      <c r="D59" s="153"/>
      <c r="E59" s="153"/>
      <c r="F59" s="153"/>
      <c r="G59" s="153"/>
      <c r="H59" s="153"/>
    </row>
    <row r="60" spans="1:9" ht="25.05" customHeight="1">
      <c r="A60" s="12"/>
      <c r="B60" s="160" t="s">
        <v>37</v>
      </c>
      <c r="C60" s="86"/>
      <c r="D60" s="149" t="s">
        <v>1</v>
      </c>
      <c r="E60" s="150"/>
      <c r="F60" s="59"/>
      <c r="G60" s="59"/>
      <c r="H60" s="30">
        <f t="shared" si="6"/>
        <v>0</v>
      </c>
      <c r="I60" s="106">
        <f>SUM(H60:H63)</f>
        <v>0</v>
      </c>
    </row>
    <row r="61" spans="1:9" ht="25.05" customHeight="1">
      <c r="A61" s="12"/>
      <c r="B61" s="161"/>
      <c r="C61" s="87"/>
      <c r="D61" s="135" t="s">
        <v>2</v>
      </c>
      <c r="E61" s="123"/>
      <c r="F61" s="60"/>
      <c r="G61" s="60"/>
      <c r="H61" s="27">
        <f t="shared" si="6"/>
        <v>0</v>
      </c>
      <c r="I61" s="107"/>
    </row>
    <row r="62" spans="1:9" ht="25.05" customHeight="1">
      <c r="A62" s="12"/>
      <c r="B62" s="161"/>
      <c r="C62" s="87"/>
      <c r="D62" s="135" t="s">
        <v>3</v>
      </c>
      <c r="E62" s="123"/>
      <c r="F62" s="60"/>
      <c r="G62" s="60"/>
      <c r="H62" s="27">
        <f t="shared" si="6"/>
        <v>0</v>
      </c>
      <c r="I62" s="107"/>
    </row>
    <row r="63" spans="1:9" ht="25.05" customHeight="1" thickBot="1">
      <c r="A63" s="12"/>
      <c r="B63" s="162"/>
      <c r="C63" s="88"/>
      <c r="D63" s="104" t="s">
        <v>19</v>
      </c>
      <c r="E63" s="105"/>
      <c r="F63" s="61"/>
      <c r="G63" s="61"/>
      <c r="H63" s="31">
        <f t="shared" si="6"/>
        <v>0</v>
      </c>
      <c r="I63" s="108"/>
    </row>
    <row r="64" spans="1:9" s="35" customFormat="1" ht="24.75" customHeight="1">
      <c r="A64" s="34"/>
      <c r="B64" s="158" t="s">
        <v>24</v>
      </c>
      <c r="C64" s="158"/>
      <c r="D64" s="158"/>
      <c r="E64" s="158"/>
      <c r="F64" s="158"/>
      <c r="G64" s="158"/>
      <c r="H64" s="158"/>
      <c r="I64" s="158"/>
    </row>
    <row r="65" spans="1:9" ht="10.5" customHeight="1" thickBot="1">
      <c r="A65" s="12"/>
      <c r="B65" s="153"/>
      <c r="C65" s="153"/>
      <c r="D65" s="153"/>
      <c r="E65" s="153"/>
      <c r="F65" s="153"/>
      <c r="G65" s="153"/>
      <c r="H65" s="153"/>
    </row>
    <row r="66" spans="1:9" ht="36.75" customHeight="1" thickBot="1">
      <c r="A66" s="12"/>
      <c r="B66" s="155" t="s">
        <v>45</v>
      </c>
      <c r="C66" s="156"/>
      <c r="D66" s="156"/>
      <c r="E66" s="156"/>
      <c r="F66" s="156"/>
      <c r="G66" s="156"/>
      <c r="H66" s="157"/>
      <c r="I66" s="33">
        <f>SUM(I10:I64)</f>
        <v>0</v>
      </c>
    </row>
    <row r="67" spans="1:9" ht="32.25" customHeight="1">
      <c r="A67" s="12"/>
      <c r="B67" s="154"/>
      <c r="C67" s="154"/>
      <c r="D67" s="154"/>
      <c r="E67" s="154"/>
      <c r="F67" s="154"/>
      <c r="G67" s="154"/>
      <c r="H67" s="154"/>
    </row>
  </sheetData>
  <mergeCells count="85">
    <mergeCell ref="B65:H65"/>
    <mergeCell ref="B67:H67"/>
    <mergeCell ref="B66:H66"/>
    <mergeCell ref="B64:I64"/>
    <mergeCell ref="B59:H59"/>
    <mergeCell ref="B60:B63"/>
    <mergeCell ref="D60:E60"/>
    <mergeCell ref="D61:E61"/>
    <mergeCell ref="D62:E62"/>
    <mergeCell ref="B54:H54"/>
    <mergeCell ref="B55:B58"/>
    <mergeCell ref="D55:E55"/>
    <mergeCell ref="D56:E56"/>
    <mergeCell ref="D57:E57"/>
    <mergeCell ref="B49:H49"/>
    <mergeCell ref="B50:B53"/>
    <mergeCell ref="D50:E50"/>
    <mergeCell ref="D51:E51"/>
    <mergeCell ref="D52:E52"/>
    <mergeCell ref="D53:E53"/>
    <mergeCell ref="B44:H44"/>
    <mergeCell ref="B45:B48"/>
    <mergeCell ref="D45:E45"/>
    <mergeCell ref="D46:E46"/>
    <mergeCell ref="D47:E47"/>
    <mergeCell ref="D48:E48"/>
    <mergeCell ref="B39:H39"/>
    <mergeCell ref="B40:B43"/>
    <mergeCell ref="D40:E40"/>
    <mergeCell ref="D41:E41"/>
    <mergeCell ref="D42:E42"/>
    <mergeCell ref="D43:E43"/>
    <mergeCell ref="B34:H34"/>
    <mergeCell ref="B35:B38"/>
    <mergeCell ref="D35:E35"/>
    <mergeCell ref="D36:E36"/>
    <mergeCell ref="D37:E37"/>
    <mergeCell ref="D38:E38"/>
    <mergeCell ref="B30:B33"/>
    <mergeCell ref="D30:E30"/>
    <mergeCell ref="D31:E31"/>
    <mergeCell ref="D32:E32"/>
    <mergeCell ref="D33:E33"/>
    <mergeCell ref="B25:B28"/>
    <mergeCell ref="D25:E25"/>
    <mergeCell ref="D26:E26"/>
    <mergeCell ref="D27:E27"/>
    <mergeCell ref="D28:E28"/>
    <mergeCell ref="B20:B23"/>
    <mergeCell ref="D20:E20"/>
    <mergeCell ref="D21:E21"/>
    <mergeCell ref="D22:E22"/>
    <mergeCell ref="D23:E23"/>
    <mergeCell ref="D1:F1"/>
    <mergeCell ref="D2:H2"/>
    <mergeCell ref="D3:H3"/>
    <mergeCell ref="D4:E4"/>
    <mergeCell ref="A9:A45"/>
    <mergeCell ref="D9:E9"/>
    <mergeCell ref="B10:B13"/>
    <mergeCell ref="D10:E10"/>
    <mergeCell ref="D11:E11"/>
    <mergeCell ref="D12:E12"/>
    <mergeCell ref="D13:E13"/>
    <mergeCell ref="B14:H14"/>
    <mergeCell ref="B15:B18"/>
    <mergeCell ref="D15:E15"/>
    <mergeCell ref="D16:E16"/>
    <mergeCell ref="D17:E17"/>
    <mergeCell ref="D5:E5"/>
    <mergeCell ref="D58:E58"/>
    <mergeCell ref="D63:E63"/>
    <mergeCell ref="I10:I13"/>
    <mergeCell ref="I15:I18"/>
    <mergeCell ref="I20:I23"/>
    <mergeCell ref="I30:I33"/>
    <mergeCell ref="I35:I38"/>
    <mergeCell ref="I40:I43"/>
    <mergeCell ref="I45:I48"/>
    <mergeCell ref="I50:I53"/>
    <mergeCell ref="I55:I58"/>
    <mergeCell ref="I60:I63"/>
    <mergeCell ref="I25:I28"/>
    <mergeCell ref="B7:H7"/>
    <mergeCell ref="D18:E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1" orientation="landscape" r:id="rId1"/>
  <headerFooter>
    <oddHeader>&amp;RMarché 26TSP001M</oddHeader>
    <oddFooter>&amp;RTélécom SudParis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B5DDC-9577-4C78-95E5-E14FEEEBFF60}">
  <sheetPr>
    <pageSetUpPr fitToPage="1"/>
  </sheetPr>
  <dimension ref="A1:G17"/>
  <sheetViews>
    <sheetView zoomScaleNormal="100" zoomScaleSheetLayoutView="90" workbookViewId="0">
      <selection activeCell="B15" sqref="B15"/>
    </sheetView>
  </sheetViews>
  <sheetFormatPr baseColWidth="10" defaultColWidth="11.44140625" defaultRowHeight="13.8"/>
  <cols>
    <col min="1" max="1" width="6.6640625" style="1" customWidth="1"/>
    <col min="2" max="2" width="44.77734375" style="1" customWidth="1"/>
    <col min="3" max="3" width="52.109375" style="1" customWidth="1"/>
    <col min="4" max="6" width="18.44140625" style="1" customWidth="1"/>
    <col min="7" max="16384" width="11.44140625" style="1"/>
  </cols>
  <sheetData>
    <row r="1" spans="1:7" ht="33.450000000000003" customHeight="1">
      <c r="B1" s="43" t="s">
        <v>29</v>
      </c>
      <c r="C1" s="165" t="s">
        <v>30</v>
      </c>
      <c r="D1" s="165"/>
      <c r="E1" s="165"/>
      <c r="F1" s="165"/>
    </row>
    <row r="2" spans="1:7" ht="38.25" customHeight="1">
      <c r="B2" s="89" t="s">
        <v>6</v>
      </c>
      <c r="C2" s="164" t="s">
        <v>31</v>
      </c>
      <c r="D2" s="164"/>
      <c r="E2" s="164"/>
      <c r="F2" s="164"/>
    </row>
    <row r="3" spans="1:7" ht="17.399999999999999">
      <c r="B3" s="89" t="s">
        <v>7</v>
      </c>
      <c r="C3" s="90" t="s">
        <v>20</v>
      </c>
      <c r="D3" s="6"/>
      <c r="E3" s="6"/>
      <c r="F3" s="6"/>
    </row>
    <row r="4" spans="1:7" ht="17.399999999999999">
      <c r="B4" s="89" t="s">
        <v>8</v>
      </c>
      <c r="C4" s="90" t="s">
        <v>20</v>
      </c>
      <c r="D4" s="6"/>
      <c r="E4" s="6"/>
      <c r="F4" s="6"/>
    </row>
    <row r="6" spans="1:7" ht="21">
      <c r="B6" s="163" t="s">
        <v>33</v>
      </c>
      <c r="C6" s="163"/>
      <c r="D6" s="163"/>
      <c r="E6" s="163"/>
      <c r="F6" s="163"/>
      <c r="G6" s="163"/>
    </row>
    <row r="7" spans="1:7" ht="15" customHeight="1">
      <c r="B7" s="2"/>
      <c r="C7" s="97" t="s">
        <v>39</v>
      </c>
      <c r="D7" s="2"/>
      <c r="E7" s="2"/>
      <c r="F7" s="2"/>
    </row>
    <row r="8" spans="1:7" ht="32.25" customHeight="1" thickBot="1">
      <c r="A8" s="12"/>
      <c r="B8" s="154"/>
      <c r="C8" s="154"/>
      <c r="D8" s="154"/>
      <c r="E8" s="154"/>
      <c r="F8" s="154"/>
    </row>
    <row r="9" spans="1:7" ht="32.25" customHeight="1" thickBot="1">
      <c r="A9" s="19"/>
      <c r="B9" s="166" t="s">
        <v>5</v>
      </c>
      <c r="C9" s="166"/>
      <c r="D9" s="20" t="s">
        <v>22</v>
      </c>
      <c r="E9" s="18" t="s">
        <v>27</v>
      </c>
      <c r="F9" s="16" t="s">
        <v>23</v>
      </c>
    </row>
    <row r="10" spans="1:7" ht="24.75" customHeight="1">
      <c r="A10" s="167" t="s">
        <v>15</v>
      </c>
      <c r="B10" s="169" t="s">
        <v>13</v>
      </c>
      <c r="C10" s="170"/>
      <c r="D10" s="98"/>
      <c r="E10" s="99"/>
      <c r="F10" s="22">
        <f>SUM(D10*E10)</f>
        <v>0</v>
      </c>
    </row>
    <row r="11" spans="1:7" ht="24.75" customHeight="1">
      <c r="A11" s="168"/>
      <c r="B11" s="171" t="s">
        <v>14</v>
      </c>
      <c r="C11" s="172"/>
      <c r="D11" s="100"/>
      <c r="E11" s="101"/>
      <c r="F11" s="23">
        <f t="shared" ref="F11" si="0">SUM(D11*E11)</f>
        <v>0</v>
      </c>
    </row>
    <row r="12" spans="1:7" ht="23.4" customHeight="1">
      <c r="A12" s="168"/>
      <c r="B12" s="171" t="s">
        <v>40</v>
      </c>
      <c r="C12" s="172"/>
      <c r="D12" s="91"/>
      <c r="E12" s="94"/>
      <c r="F12" s="23" t="s">
        <v>41</v>
      </c>
    </row>
    <row r="13" spans="1:7" ht="24.6" customHeight="1">
      <c r="A13" s="168"/>
      <c r="B13" s="171" t="s">
        <v>42</v>
      </c>
      <c r="C13" s="172"/>
      <c r="D13" s="92"/>
      <c r="E13" s="95"/>
      <c r="F13" s="23" t="s">
        <v>41</v>
      </c>
    </row>
    <row r="14" spans="1:7" ht="37.799999999999997" customHeight="1">
      <c r="A14" s="168"/>
      <c r="B14" s="171" t="s">
        <v>43</v>
      </c>
      <c r="C14" s="172"/>
      <c r="D14" s="93"/>
      <c r="E14" s="96"/>
      <c r="F14" s="102" t="s">
        <v>44</v>
      </c>
    </row>
    <row r="15" spans="1:7">
      <c r="A15" s="11"/>
    </row>
    <row r="16" spans="1:7">
      <c r="A16" s="11"/>
    </row>
    <row r="17" spans="1:1">
      <c r="A17" s="11"/>
    </row>
  </sheetData>
  <mergeCells count="11">
    <mergeCell ref="A10:A14"/>
    <mergeCell ref="B10:C10"/>
    <mergeCell ref="B11:C11"/>
    <mergeCell ref="B12:C12"/>
    <mergeCell ref="B13:C13"/>
    <mergeCell ref="B14:C14"/>
    <mergeCell ref="B6:G6"/>
    <mergeCell ref="C2:F2"/>
    <mergeCell ref="C1:F1"/>
    <mergeCell ref="B8:F8"/>
    <mergeCell ref="B9:C9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headerFoot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88c5de-9cec-4b32-ac3c-3c9123d6096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20AF71FBFCCD429AFED1B9A31FABA8" ma:contentTypeVersion="18" ma:contentTypeDescription="Crée un document." ma:contentTypeScope="" ma:versionID="ffa5c757bb29067b657a27eeefd6268d">
  <xsd:schema xmlns:xsd="http://www.w3.org/2001/XMLSchema" xmlns:xs="http://www.w3.org/2001/XMLSchema" xmlns:p="http://schemas.microsoft.com/office/2006/metadata/properties" xmlns:ns2="9e88c5de-9cec-4b32-ac3c-3c9123d60968" xmlns:ns3="830ae84d-318b-4bca-b3ce-2355f526a0db" targetNamespace="http://schemas.microsoft.com/office/2006/metadata/properties" ma:root="true" ma:fieldsID="626bfab285c6af6d70dd51c165fdb13c" ns2:_="" ns3:_="">
    <xsd:import namespace="9e88c5de-9cec-4b32-ac3c-3c9123d60968"/>
    <xsd:import namespace="830ae84d-318b-4bca-b3ce-2355f526a0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88c5de-9cec-4b32-ac3c-3c9123d609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8083176a-d13d-47e2-b7d3-828792fcfcb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0ae84d-318b-4bca-b3ce-2355f526a0d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60034E-8B5E-4D84-A008-95399C80BD88}">
  <ds:schemaRefs>
    <ds:schemaRef ds:uri="http://schemas.microsoft.com/office/2006/metadata/properties"/>
    <ds:schemaRef ds:uri="http://schemas.microsoft.com/office/infopath/2007/PartnerControls"/>
    <ds:schemaRef ds:uri="9e88c5de-9cec-4b32-ac3c-3c9123d60968"/>
  </ds:schemaRefs>
</ds:datastoreItem>
</file>

<file path=customXml/itemProps2.xml><?xml version="1.0" encoding="utf-8"?>
<ds:datastoreItem xmlns:ds="http://schemas.openxmlformats.org/officeDocument/2006/customXml" ds:itemID="{4ABA627E-ACCF-4B06-95A6-86AF99CBCE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88c5de-9cec-4b32-ac3c-3c9123d60968"/>
    <ds:schemaRef ds:uri="830ae84d-318b-4bca-b3ce-2355f526a0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BAB1FE-2FBA-4ED9-AE88-4497020D8FD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BPU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GULLIVER Clara</dc:creator>
  <cp:lastModifiedBy>Mylene MILLOT</cp:lastModifiedBy>
  <cp:lastPrinted>2025-10-28T09:16:25Z</cp:lastPrinted>
  <dcterms:created xsi:type="dcterms:W3CDTF">2024-12-17T12:46:53Z</dcterms:created>
  <dcterms:modified xsi:type="dcterms:W3CDTF">2025-10-30T10:57:50Z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0x0101002B20AF71FBFCCD429AFED1B9A31FABA8</vt:lpwstr>
  </property>
  <property fmtid="{D5CDD505-2E9C-101B-9397-08002B2CF9AE}" pid="3" name="MediaServiceImageTags">
    <vt:lpwstr/>
  </property>
</Properties>
</file>